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Лист1!$B$15:$C$15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3" i="1"/>
  <c r="C2" i="1" l="1"/>
</calcChain>
</file>

<file path=xl/sharedStrings.xml><?xml version="1.0" encoding="utf-8"?>
<sst xmlns="http://schemas.openxmlformats.org/spreadsheetml/2006/main" count="21" uniqueCount="12">
  <si>
    <t>x</t>
  </si>
  <si>
    <t>booking and payment for accommodation services</t>
  </si>
  <si>
    <t>tickets and reservations for transport</t>
  </si>
  <si>
    <t>tickets and reservations for entertainment events (sports, theater, concerts, etc.)</t>
  </si>
  <si>
    <t>advertising services</t>
  </si>
  <si>
    <t>food delivery services</t>
  </si>
  <si>
    <t>passenger transportation services</t>
  </si>
  <si>
    <t>cargo transportation services</t>
  </si>
  <si>
    <t>educational services</t>
  </si>
  <si>
    <t>financial services</t>
  </si>
  <si>
    <t>information and communication technology services (television, digital telephony, wireless network)</t>
  </si>
  <si>
    <t>other services not included in other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</si>
</sst>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3" fillId="0" borderId="0" xfId="1" applyFont="1" applyFill="1" applyBorder="1" applyAlignment="1">
      <alignment horizontal="left" wrapText="1"/>
    </xf>
    <xf numFmtId="3" fontId="3" fillId="0" borderId="0" xfId="2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wrapText="1"/>
    </xf>
    <xf numFmtId="3" fontId="3" fillId="0" borderId="1" xfId="2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793665668878565"/>
          <c:y val="3.9532805436906841E-2"/>
          <c:w val="0.493026967841658"/>
          <c:h val="0.809004474713752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Лист1!$B$16:$B$21</c:f>
              <c:strCache>
                <c:ptCount val="6"/>
                <c:pt idx="0">
                  <c:v>booking and payment for accommodation services</c:v>
                </c:pt>
                <c:pt idx="1">
                  <c:v>food delivery services</c:v>
                </c:pt>
                <c:pt idx="2">
                  <c:v>advertising services</c:v>
                </c:pt>
                <c:pt idx="3">
                  <c:v>other services not included in other groups</c:v>
                </c:pt>
                <c:pt idx="4">
                  <c:v>passenger transportation services</c:v>
                </c:pt>
                <c:pt idx="5">
                  <c:v>tickets and reservations for transport</c:v>
                </c:pt>
              </c:strCache>
            </c:strRef>
          </c:cat>
          <c:val>
            <c:numRef>
              <c:f>Лист1!$C$16:$C$21</c:f>
              <c:numCache>
                <c:formatCode>#\ ##0.0</c:formatCode>
                <c:ptCount val="6"/>
                <c:pt idx="0">
                  <c:v>31.673323</c:v>
                </c:pt>
                <c:pt idx="1">
                  <c:v>43.579262999999997</c:v>
                </c:pt>
                <c:pt idx="2">
                  <c:v>53.536270999999999</c:v>
                </c:pt>
                <c:pt idx="3">
                  <c:v>189.60216500000001</c:v>
                </c:pt>
                <c:pt idx="4">
                  <c:v>488.147941</c:v>
                </c:pt>
                <c:pt idx="5">
                  <c:v>495.76434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2-43C4-921F-E0D9CC92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71712"/>
        <c:axId val="95196288"/>
      </c:barChart>
      <c:catAx>
        <c:axId val="95171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95196288"/>
        <c:crosses val="autoZero"/>
        <c:auto val="1"/>
        <c:lblAlgn val="ctr"/>
        <c:lblOffset val="100"/>
        <c:noMultiLvlLbl val="0"/>
      </c:catAx>
      <c:valAx>
        <c:axId val="9519628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95171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9</xdr:row>
      <xdr:rowOff>133351</xdr:rowOff>
    </xdr:from>
    <xdr:to>
      <xdr:col>19</xdr:col>
      <xdr:colOff>428625</xdr:colOff>
      <xdr:row>19</xdr:row>
      <xdr:rowOff>257174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workbookViewId="0">
      <selection activeCell="E18" sqref="E18"/>
    </sheetView>
  </sheetViews>
  <sheetFormatPr defaultRowHeight="15" x14ac:dyDescent="0.25"/>
  <cols>
    <col min="2" max="2" width="38" customWidth="1"/>
    <col min="3" max="3" width="14.5703125" customWidth="1"/>
    <col min="4" max="4" width="15.85546875" style="2" customWidth="1"/>
    <col min="5" max="5" width="13.28515625" customWidth="1"/>
  </cols>
  <sheetData>
    <row r="2" spans="2:5" x14ac:dyDescent="0.25">
      <c r="C2" s="1">
        <f>SUM(C3:C13)</f>
        <v>1302543035</v>
      </c>
    </row>
    <row r="3" spans="2:5" ht="23.25" x14ac:dyDescent="0.25">
      <c r="B3" s="3" t="s">
        <v>1</v>
      </c>
      <c r="C3" s="4">
        <v>31673323</v>
      </c>
      <c r="D3" s="2">
        <f>C3/1000000</f>
        <v>31.673323</v>
      </c>
      <c r="E3" s="1"/>
    </row>
    <row r="4" spans="2:5" x14ac:dyDescent="0.25">
      <c r="B4" s="5" t="s">
        <v>2</v>
      </c>
      <c r="C4" s="4">
        <v>495764340</v>
      </c>
      <c r="D4" s="2">
        <f t="shared" ref="D4:D13" si="0">C4/1000000</f>
        <v>495.76434</v>
      </c>
      <c r="E4" s="1"/>
    </row>
    <row r="5" spans="2:5" ht="22.5" x14ac:dyDescent="0.25">
      <c r="B5" s="5" t="s">
        <v>3</v>
      </c>
      <c r="C5" s="4" t="s">
        <v>0</v>
      </c>
      <c r="D5" s="2" t="e">
        <f t="shared" si="0"/>
        <v>#VALUE!</v>
      </c>
      <c r="E5" s="1"/>
    </row>
    <row r="6" spans="2:5" x14ac:dyDescent="0.25">
      <c r="B6" s="5" t="s">
        <v>4</v>
      </c>
      <c r="C6" s="4">
        <v>53536271</v>
      </c>
      <c r="D6" s="2">
        <f t="shared" si="0"/>
        <v>53.536270999999999</v>
      </c>
      <c r="E6" s="1"/>
    </row>
    <row r="7" spans="2:5" x14ac:dyDescent="0.25">
      <c r="B7" s="3" t="s">
        <v>5</v>
      </c>
      <c r="C7" s="4">
        <v>43579263</v>
      </c>
      <c r="D7" s="2">
        <f t="shared" si="0"/>
        <v>43.579262999999997</v>
      </c>
      <c r="E7" s="1"/>
    </row>
    <row r="8" spans="2:5" x14ac:dyDescent="0.25">
      <c r="B8" s="3" t="s">
        <v>6</v>
      </c>
      <c r="C8" s="4">
        <v>488147941</v>
      </c>
      <c r="D8" s="2">
        <f t="shared" si="0"/>
        <v>488.147941</v>
      </c>
      <c r="E8" s="1"/>
    </row>
    <row r="9" spans="2:5" x14ac:dyDescent="0.25">
      <c r="B9" s="3" t="s">
        <v>7</v>
      </c>
      <c r="C9" s="4" t="s">
        <v>0</v>
      </c>
      <c r="D9" s="2" t="e">
        <f t="shared" si="0"/>
        <v>#VALUE!</v>
      </c>
      <c r="E9" s="1"/>
    </row>
    <row r="10" spans="2:5" x14ac:dyDescent="0.25">
      <c r="B10" s="3" t="s">
        <v>8</v>
      </c>
      <c r="C10" s="4">
        <v>239732</v>
      </c>
      <c r="D10" s="2">
        <f t="shared" si="0"/>
        <v>0.239732</v>
      </c>
      <c r="E10" s="1"/>
    </row>
    <row r="11" spans="2:5" x14ac:dyDescent="0.25">
      <c r="B11" s="3" t="s">
        <v>9</v>
      </c>
      <c r="C11" s="4" t="s">
        <v>0</v>
      </c>
      <c r="D11" s="2" t="e">
        <f t="shared" si="0"/>
        <v>#VALUE!</v>
      </c>
      <c r="E11" s="1"/>
    </row>
    <row r="12" spans="2:5" ht="34.5" x14ac:dyDescent="0.25">
      <c r="B12" s="3" t="s">
        <v>10</v>
      </c>
      <c r="C12" s="4" t="s">
        <v>0</v>
      </c>
      <c r="D12" s="2" t="e">
        <f t="shared" si="0"/>
        <v>#VALUE!</v>
      </c>
      <c r="E12" s="1"/>
    </row>
    <row r="13" spans="2:5" x14ac:dyDescent="0.25">
      <c r="B13" s="6" t="s">
        <v>11</v>
      </c>
      <c r="C13" s="7">
        <v>189602165</v>
      </c>
      <c r="D13" s="2">
        <f t="shared" si="0"/>
        <v>189.60216500000001</v>
      </c>
      <c r="E13" s="1"/>
    </row>
    <row r="16" spans="2:5" ht="23.25" x14ac:dyDescent="0.25">
      <c r="B16" s="3" t="s">
        <v>1</v>
      </c>
      <c r="C16" s="2">
        <v>31.673323</v>
      </c>
    </row>
    <row r="17" spans="2:3" x14ac:dyDescent="0.25">
      <c r="B17" s="3" t="s">
        <v>5</v>
      </c>
      <c r="C17" s="2">
        <v>43.579262999999997</v>
      </c>
    </row>
    <row r="18" spans="2:3" x14ac:dyDescent="0.25">
      <c r="B18" s="5" t="s">
        <v>4</v>
      </c>
      <c r="C18" s="2">
        <v>53.536270999999999</v>
      </c>
    </row>
    <row r="19" spans="2:3" x14ac:dyDescent="0.25">
      <c r="B19" s="3" t="s">
        <v>11</v>
      </c>
      <c r="C19" s="2">
        <v>189.60216500000001</v>
      </c>
    </row>
    <row r="20" spans="2:3" x14ac:dyDescent="0.25">
      <c r="B20" s="3" t="s">
        <v>6</v>
      </c>
      <c r="C20" s="2">
        <v>488.147941</v>
      </c>
    </row>
    <row r="21" spans="2:3" x14ac:dyDescent="0.25">
      <c r="B21" s="5" t="s">
        <v>2</v>
      </c>
      <c r="C21" s="2">
        <v>495.76434</v>
      </c>
    </row>
  </sheetData>
  <autoFilter ref="B15:C15">
    <sortState ref="B16:C21">
      <sortCondition ref="C1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2023-05-22T07:41:50Z</dcterms:created>
  <dcterms:modified xsi:type="dcterms:W3CDTF">2024-05-22T04:33:25Z</dcterms:modified>
</cp:coreProperties>
</file>